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\Desktop\"/>
    </mc:Choice>
  </mc:AlternateContent>
  <bookViews>
    <workbookView xWindow="0" yWindow="0" windowWidth="16815" windowHeight="7755" tabRatio="791" activeTab="1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H13" i="1"/>
  <c r="K13" i="1"/>
  <c r="N13" i="1"/>
  <c r="H14" i="1"/>
  <c r="K14" i="1"/>
  <c r="N14" i="1"/>
  <c r="Q14" i="1"/>
  <c r="T32" i="1" l="1"/>
  <c r="U32" i="1" s="1"/>
  <c r="T13" i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>
  <authors>
    <author>Olga Quintero</author>
    <author>ALEXANDRA NEGRETE ROJAS</author>
    <author/>
    <author>tc={55240868-FF82-487B-A912-D4677C72B0BF}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>
      <text>
        <r>
          <rPr>
            <sz val="10"/>
            <rFont val="Arial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  </r>
      </text>
    </comment>
    <comment ref="AF11" authorId="2" shapeId="0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>
  <authors>
    <author>ALEXANDRA NEGRETE ROJAS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<sst xmlns="http://schemas.openxmlformats.org/spreadsheetml/2006/main" count="107" uniqueCount="71">
  <si>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</si>
  <si>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</si>
  <si>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</si>
  <si>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</si>
  <si>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</si>
  <si>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</si>
  <si>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</si>
  <si>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</si>
  <si>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</si>
  <si>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</si>
  <si>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</si>
  <si>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</si>
  <si>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</si>
  <si>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</si>
  <si>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</si>
  <si>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</si>
  <si>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</si>
  <si>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</si>
  <si>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</si>
  <si>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</si>
  <si>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</si>
  <si>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</si>
  <si>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</si>
  <si>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</si>
  <si>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</si>
  <si>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</si>
  <si>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</si>
  <si>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</si>
  <si>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</si>
  <si>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</si>
  <si>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</si>
  <si>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</si>
  <si>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</si>
  <si>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</si>
  <si>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</si>
  <si>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</si>
  <si>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</si>
  <si>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</si>
  <si>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</si>
  <si>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</si>
  <si>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</si>
  <si>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</si>
  <si>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</si>
  <si>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</si>
  <si>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</si>
  <si>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</si>
  <si>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</si>
  <si>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</si>
  <si>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</si>
  <si>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</si>
  <si>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</si>
  <si>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</si>
  <si>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</si>
  <si>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Archiva-Gestion Documental</t>
  </si>
  <si>
    <t>Carlos Alfonso De León Villadiego</t>
  </si>
  <si>
    <t>Posibilidad de pérdida de la memoria histórica de la entidad (documentos para la cultura, la ciencia, y la investigación), debido a la inexistencia de las TVD (Tablas de valoración documental)</t>
  </si>
  <si>
    <t>Elavoración de las Tablas de Valoración Documental</t>
  </si>
  <si>
    <t>debilidad en el proceso de intervención de documentos que no cuentan con criterio archivístico (fondos acumulados) por parte de los funcionarios de la entidad</t>
  </si>
  <si>
    <t>eficiencia</t>
  </si>
  <si>
    <t>Elaboración, aprobación y convalidación de las TRD.</t>
  </si>
  <si>
    <t>Tablas de Retención
Documental
elavoradas y
aprobadas</t>
  </si>
  <si>
    <t>Pinar</t>
  </si>
  <si>
    <t>Informe Plan de Instrumentos Archivisticos</t>
  </si>
  <si>
    <t>aprobación y
convalidación de las TRD</t>
  </si>
  <si>
    <t>Unidad de Correspondencia</t>
  </si>
  <si>
    <t>Garantizar el seguimiento de las comunicaciones oificiales recibidas y enviadas.</t>
  </si>
  <si>
    <t>Cumplimiento del acuerdo 060 en el art. 3.</t>
  </si>
  <si>
    <t>Cumplimiento del plan institucional de archivo</t>
  </si>
  <si>
    <t>ejecicion del PINAR</t>
  </si>
  <si>
    <t>Cumplimiento del del dereto 1080 de 2015</t>
  </si>
  <si>
    <t>Ejecicion del 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</si>
</sst>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6" applyFont="1" applyBorder="1" applyAlignment="1">
      <alignment horizontal="justify" vertical="center" wrapText="1"/>
    </xf>
    <xf numFmtId="0" fontId="0" fillId="0" borderId="2" xfId="0" applyFont="1" applyBorder="1" applyAlignment="1" applyProtection="1">
      <alignment horizontal="justify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</cellXfs>
  <cellStyles count="7">
    <cellStyle name="Millares [0] 2" xfId="1"/>
    <cellStyle name="Millares 2" xfId="2"/>
    <cellStyle name="Normal" xfId="0" builtinId="0"/>
    <cellStyle name="Normal 2" xfId="6"/>
    <cellStyle name="Normal 3" xfId="3"/>
    <cellStyle name="Porcentaje 2" xfId="4"/>
    <cellStyle name="Porcentaje 3" xfId="5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B1:HP56"/>
  <sheetViews>
    <sheetView showGridLines="0" zoomScale="62" zoomScaleNormal="62" workbookViewId="0">
      <selection activeCell="E7" sqref="E7:AB7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6"/>
      <c r="C2" s="47"/>
      <c r="D2" s="48"/>
      <c r="E2" s="66" t="s">
        <v>32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73" t="s">
        <v>38</v>
      </c>
      <c r="AH2" s="73"/>
      <c r="AI2" s="73"/>
      <c r="AJ2" s="73"/>
    </row>
    <row r="3" spans="2:36" s="3" customFormat="1" ht="23.25" customHeight="1" x14ac:dyDescent="0.2">
      <c r="B3" s="49"/>
      <c r="C3" s="50"/>
      <c r="D3" s="51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74" t="s">
        <v>52</v>
      </c>
      <c r="AH3" s="73"/>
      <c r="AI3" s="73"/>
      <c r="AJ3" s="73"/>
    </row>
    <row r="4" spans="2:36" s="3" customFormat="1" ht="23.25" customHeight="1" x14ac:dyDescent="0.2">
      <c r="B4" s="49"/>
      <c r="C4" s="50"/>
      <c r="D4" s="51"/>
      <c r="E4" s="66" t="s">
        <v>37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75" t="s">
        <v>51</v>
      </c>
      <c r="AH4" s="75"/>
      <c r="AI4" s="75"/>
      <c r="AJ4" s="75"/>
    </row>
    <row r="5" spans="2:36" s="3" customFormat="1" ht="42" customHeight="1" x14ac:dyDescent="0.2">
      <c r="B5" s="52"/>
      <c r="C5" s="53"/>
      <c r="D5" s="54"/>
      <c r="E5" s="66" t="s">
        <v>49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73" t="s">
        <v>40</v>
      </c>
      <c r="AH5" s="73"/>
      <c r="AI5" s="73"/>
      <c r="AJ5" s="73"/>
    </row>
    <row r="6" spans="2:36" s="1" customFormat="1" ht="50.25" customHeight="1" x14ac:dyDescent="0.2">
      <c r="B6" s="61" t="s">
        <v>33</v>
      </c>
      <c r="C6" s="62"/>
      <c r="D6" s="63"/>
      <c r="E6" s="64" t="s">
        <v>53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81" t="s">
        <v>0</v>
      </c>
      <c r="AD6" s="81"/>
      <c r="AE6" s="81"/>
      <c r="AF6" s="81"/>
      <c r="AG6" s="77"/>
      <c r="AH6" s="77"/>
      <c r="AI6" s="77"/>
      <c r="AJ6" s="77"/>
    </row>
    <row r="7" spans="2:36" s="1" customFormat="1" ht="49.35" customHeight="1" x14ac:dyDescent="0.2">
      <c r="B7" s="55" t="s">
        <v>34</v>
      </c>
      <c r="C7" s="56"/>
      <c r="D7" s="57"/>
      <c r="E7" s="64" t="s">
        <v>54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4"/>
      <c r="AD7" s="65"/>
      <c r="AE7" s="65"/>
      <c r="AF7" s="65"/>
      <c r="AG7" s="65"/>
      <c r="AH7" s="65"/>
      <c r="AI7" s="65"/>
      <c r="AJ7" s="65"/>
    </row>
    <row r="8" spans="2:36" s="1" customFormat="1" ht="27.75" customHeight="1" x14ac:dyDescent="0.2">
      <c r="B8" s="76" t="s">
        <v>35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</row>
    <row r="9" spans="2:36" s="1" customFormat="1" ht="25.5" customHeight="1" x14ac:dyDescent="0.2">
      <c r="B9" s="60" t="s">
        <v>46</v>
      </c>
      <c r="C9" s="60"/>
      <c r="D9" s="60"/>
      <c r="E9" s="60"/>
      <c r="F9" s="60" t="s">
        <v>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 t="s">
        <v>2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</row>
    <row r="10" spans="2:36" s="2" customFormat="1" ht="42" customHeight="1" x14ac:dyDescent="0.2">
      <c r="B10" s="67" t="s">
        <v>3</v>
      </c>
      <c r="C10" s="78" t="s">
        <v>47</v>
      </c>
      <c r="D10" s="69" t="s">
        <v>4</v>
      </c>
      <c r="E10" s="69" t="s">
        <v>5</v>
      </c>
      <c r="F10" s="45" t="s">
        <v>6</v>
      </c>
      <c r="G10" s="45"/>
      <c r="H10" s="45"/>
      <c r="I10" s="45" t="s">
        <v>7</v>
      </c>
      <c r="J10" s="45"/>
      <c r="K10" s="45"/>
      <c r="L10" s="45" t="s">
        <v>8</v>
      </c>
      <c r="M10" s="45"/>
      <c r="N10" s="45"/>
      <c r="O10" s="45" t="s">
        <v>9</v>
      </c>
      <c r="P10" s="45"/>
      <c r="Q10" s="45"/>
      <c r="R10" s="45" t="s">
        <v>10</v>
      </c>
      <c r="S10" s="45"/>
      <c r="T10" s="45"/>
      <c r="U10" s="16" t="s">
        <v>27</v>
      </c>
      <c r="V10" s="69" t="s">
        <v>11</v>
      </c>
      <c r="W10" s="69" t="s">
        <v>12</v>
      </c>
      <c r="X10" s="69" t="s">
        <v>13</v>
      </c>
      <c r="Y10" s="60" t="s">
        <v>14</v>
      </c>
      <c r="Z10" s="60"/>
      <c r="AA10" s="58" t="s">
        <v>28</v>
      </c>
      <c r="AB10" s="58" t="s">
        <v>15</v>
      </c>
      <c r="AC10" s="58" t="s">
        <v>16</v>
      </c>
      <c r="AD10" s="58" t="s">
        <v>17</v>
      </c>
      <c r="AE10" s="58" t="s">
        <v>18</v>
      </c>
      <c r="AF10" s="17" t="s">
        <v>19</v>
      </c>
      <c r="AG10" s="69" t="s">
        <v>20</v>
      </c>
      <c r="AH10" s="69" t="s">
        <v>21</v>
      </c>
      <c r="AI10" s="69" t="s">
        <v>22</v>
      </c>
      <c r="AJ10" s="69" t="s">
        <v>50</v>
      </c>
    </row>
    <row r="11" spans="2:36" s="2" customFormat="1" ht="66.75" customHeight="1" x14ac:dyDescent="0.2">
      <c r="B11" s="67"/>
      <c r="C11" s="79"/>
      <c r="D11" s="69"/>
      <c r="E11" s="69"/>
      <c r="F11" s="70" t="s">
        <v>26</v>
      </c>
      <c r="G11" s="70" t="s">
        <v>30</v>
      </c>
      <c r="H11" s="70" t="s">
        <v>31</v>
      </c>
      <c r="I11" s="70" t="s">
        <v>26</v>
      </c>
      <c r="J11" s="70" t="s">
        <v>30</v>
      </c>
      <c r="K11" s="70" t="s">
        <v>31</v>
      </c>
      <c r="L11" s="70" t="s">
        <v>26</v>
      </c>
      <c r="M11" s="70" t="s">
        <v>30</v>
      </c>
      <c r="N11" s="70" t="s">
        <v>31</v>
      </c>
      <c r="O11" s="70" t="s">
        <v>26</v>
      </c>
      <c r="P11" s="70" t="s">
        <v>30</v>
      </c>
      <c r="Q11" s="70" t="s">
        <v>31</v>
      </c>
      <c r="R11" s="70" t="s">
        <v>26</v>
      </c>
      <c r="S11" s="70" t="s">
        <v>30</v>
      </c>
      <c r="T11" s="70" t="s">
        <v>31</v>
      </c>
      <c r="U11" s="72" t="e">
        <f>SUM(U13:U33)</f>
        <v>#REF!</v>
      </c>
      <c r="V11" s="69"/>
      <c r="W11" s="69"/>
      <c r="X11" s="69"/>
      <c r="Y11" s="18" t="s">
        <v>23</v>
      </c>
      <c r="Z11" s="18" t="s">
        <v>24</v>
      </c>
      <c r="AA11" s="58"/>
      <c r="AB11" s="58"/>
      <c r="AC11" s="58"/>
      <c r="AD11" s="58"/>
      <c r="AE11" s="58"/>
      <c r="AF11" s="69" t="s">
        <v>25</v>
      </c>
      <c r="AG11" s="69"/>
      <c r="AH11" s="69"/>
      <c r="AI11" s="69"/>
      <c r="AJ11" s="69"/>
    </row>
    <row r="12" spans="2:36" s="2" customFormat="1" ht="54.75" customHeight="1" x14ac:dyDescent="0.2">
      <c r="B12" s="68"/>
      <c r="C12" s="80"/>
      <c r="D12" s="59"/>
      <c r="E12" s="59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59"/>
      <c r="W12" s="59"/>
      <c r="X12" s="59"/>
      <c r="Y12" s="19" t="s">
        <v>29</v>
      </c>
      <c r="Z12" s="19" t="s">
        <v>24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 spans="2:36" s="1" customFormat="1" ht="120" customHeight="1" x14ac:dyDescent="0.2">
      <c r="B13" s="25">
        <v>1</v>
      </c>
      <c r="C13" s="41" t="s">
        <v>55</v>
      </c>
      <c r="D13" s="31" t="s">
        <v>56</v>
      </c>
      <c r="E13" s="38">
        <v>1</v>
      </c>
      <c r="F13" s="13"/>
      <c r="G13" s="13"/>
      <c r="H13" s="20" t="str">
        <f>IF(ISERROR(G13/F13),"",(G13/F13))</f>
        <v/>
      </c>
      <c r="I13" s="13"/>
      <c r="J13" s="13"/>
      <c r="K13" s="20" t="str">
        <f t="shared" ref="K13:K33" si="0">IF(ISERROR(J13/I13),"",(J13/I13))</f>
        <v/>
      </c>
      <c r="L13" s="13"/>
      <c r="M13" s="13"/>
      <c r="N13" s="20" t="str">
        <f t="shared" ref="N13:N33" si="1">IF(ISERROR(M13/L13),"",(M13/L13))</f>
        <v/>
      </c>
      <c r="O13" s="13"/>
      <c r="P13" s="13"/>
      <c r="Q13" s="20" t="str">
        <f>IF(ISERROR(P13/O13),"",(P13/O13))</f>
        <v/>
      </c>
      <c r="R13" s="23"/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 t="s">
        <v>62</v>
      </c>
      <c r="W13" s="6" t="s">
        <v>57</v>
      </c>
      <c r="X13" s="7" t="s">
        <v>61</v>
      </c>
      <c r="Y13" s="6"/>
      <c r="Z13" s="6"/>
      <c r="AA13" s="7" t="s">
        <v>58</v>
      </c>
      <c r="AB13" s="6"/>
      <c r="AC13" s="7"/>
      <c r="AD13" s="7"/>
      <c r="AE13" s="7"/>
      <c r="AF13" s="15"/>
      <c r="AG13" s="6"/>
      <c r="AH13" s="6"/>
      <c r="AI13" s="6"/>
      <c r="AJ13" s="40"/>
    </row>
    <row r="14" spans="2:36" s="1" customFormat="1" ht="96.75" customHeight="1" x14ac:dyDescent="0.2">
      <c r="B14" s="25">
        <v>2</v>
      </c>
      <c r="C14" s="41" t="s">
        <v>59</v>
      </c>
      <c r="D14" s="31" t="s">
        <v>63</v>
      </c>
      <c r="E14" s="38">
        <v>1</v>
      </c>
      <c r="F14" s="5"/>
      <c r="G14" s="4"/>
      <c r="H14" s="21" t="str">
        <f t="shared" ref="H14:H33" si="3">IF(ISERROR(G14/F14),"",(G14/F14))</f>
        <v/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33" si="4">IF(ISERROR(P14/O14),"",(P14/O14))</f>
        <v/>
      </c>
      <c r="R14" s="23">
        <f t="shared" ref="R14" si="5">SUM(F14,I14,L14,O14)</f>
        <v>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39" t="s">
        <v>62</v>
      </c>
      <c r="W14" s="6" t="s">
        <v>60</v>
      </c>
      <c r="X14" s="7" t="s">
        <v>61</v>
      </c>
      <c r="Y14" s="6"/>
      <c r="Z14" s="6"/>
      <c r="AA14" s="7" t="s">
        <v>58</v>
      </c>
      <c r="AB14" s="6"/>
      <c r="AC14" s="7"/>
      <c r="AD14" s="7"/>
      <c r="AE14" s="7"/>
      <c r="AF14" s="15"/>
      <c r="AG14" s="6"/>
      <c r="AH14" s="6"/>
      <c r="AI14" s="6"/>
      <c r="AJ14" s="40"/>
    </row>
    <row r="15" spans="2:36" s="1" customFormat="1" ht="96.75" customHeight="1" x14ac:dyDescent="0.2">
      <c r="B15" s="25">
        <v>3</v>
      </c>
      <c r="C15" s="42" t="s">
        <v>64</v>
      </c>
      <c r="D15" s="43" t="s">
        <v>65</v>
      </c>
      <c r="E15" s="38">
        <v>1</v>
      </c>
      <c r="F15" s="5"/>
      <c r="G15" s="4"/>
      <c r="H15" s="21" t="str">
        <f t="shared" si="3"/>
        <v/>
      </c>
      <c r="I15" s="5"/>
      <c r="J15" s="4"/>
      <c r="K15" s="21" t="str">
        <f t="shared" si="0"/>
        <v/>
      </c>
      <c r="L15" s="5"/>
      <c r="M15" s="4"/>
      <c r="N15" s="21" t="str">
        <f t="shared" si="1"/>
        <v/>
      </c>
      <c r="O15" s="5"/>
      <c r="P15" s="4"/>
      <c r="Q15" s="21" t="str">
        <f t="shared" si="4"/>
        <v/>
      </c>
      <c r="R15" s="23">
        <f t="shared" ref="R15:R33" si="8">SUM(F15,I15,L15,O15)</f>
        <v>0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39" t="s">
        <v>62</v>
      </c>
      <c r="W15" s="39" t="s">
        <v>66</v>
      </c>
      <c r="X15" s="7"/>
      <c r="Y15" s="14"/>
      <c r="Z15" s="14"/>
      <c r="AA15" s="7"/>
      <c r="AB15" s="6"/>
      <c r="AC15" s="7"/>
      <c r="AD15" s="7"/>
      <c r="AE15" s="7"/>
      <c r="AF15" s="15"/>
      <c r="AG15" s="6"/>
      <c r="AH15" s="6"/>
      <c r="AI15" s="6"/>
      <c r="AJ15" s="40"/>
    </row>
    <row r="16" spans="2:36" s="1" customFormat="1" ht="96.75" customHeight="1" x14ac:dyDescent="0.2">
      <c r="B16" s="25">
        <v>4</v>
      </c>
      <c r="C16" s="44" t="s">
        <v>67</v>
      </c>
      <c r="D16" s="6" t="s">
        <v>68</v>
      </c>
      <c r="E16" s="38">
        <v>1</v>
      </c>
      <c r="F16" s="5"/>
      <c r="G16" s="4"/>
      <c r="H16" s="21" t="str">
        <f t="shared" si="3"/>
        <v/>
      </c>
      <c r="I16" s="5"/>
      <c r="J16" s="4"/>
      <c r="K16" s="21" t="str">
        <f t="shared" si="0"/>
        <v/>
      </c>
      <c r="L16" s="5"/>
      <c r="M16" s="4"/>
      <c r="N16" s="21" t="str">
        <f t="shared" si="1"/>
        <v/>
      </c>
      <c r="O16" s="5"/>
      <c r="P16" s="4"/>
      <c r="Q16" s="21" t="str">
        <f t="shared" si="4"/>
        <v/>
      </c>
      <c r="R16" s="23">
        <f t="shared" si="8"/>
        <v>0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 t="s">
        <v>61</v>
      </c>
      <c r="W16" s="6" t="s">
        <v>69</v>
      </c>
      <c r="X16" s="7"/>
      <c r="Y16" s="6"/>
      <c r="Z16" s="6"/>
      <c r="AA16" s="7" t="s">
        <v>58</v>
      </c>
      <c r="AB16" s="6"/>
      <c r="AC16" s="7"/>
      <c r="AD16" s="7"/>
      <c r="AE16" s="7"/>
      <c r="AF16" s="15"/>
      <c r="AG16" s="6"/>
      <c r="AH16" s="6"/>
      <c r="AI16" s="6"/>
      <c r="AJ16" s="40"/>
    </row>
    <row r="17" spans="2:36" s="1" customFormat="1" ht="96.75" customHeight="1" x14ac:dyDescent="0.2">
      <c r="B17" s="25">
        <v>5</v>
      </c>
      <c r="C17" s="35"/>
      <c r="D17" s="6"/>
      <c r="E17" s="38"/>
      <c r="F17" s="5"/>
      <c r="G17" s="4"/>
      <c r="H17" s="21" t="str">
        <f t="shared" si="3"/>
        <v/>
      </c>
      <c r="I17" s="5"/>
      <c r="J17" s="4"/>
      <c r="K17" s="21" t="str">
        <f t="shared" si="0"/>
        <v/>
      </c>
      <c r="L17" s="5"/>
      <c r="M17" s="4"/>
      <c r="N17" s="21" t="str">
        <f t="shared" si="1"/>
        <v/>
      </c>
      <c r="O17" s="5"/>
      <c r="P17" s="4"/>
      <c r="Q17" s="21" t="str">
        <f t="shared" si="4"/>
        <v/>
      </c>
      <c r="R17" s="23">
        <f t="shared" si="8"/>
        <v>0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/>
      <c r="W17" s="6"/>
      <c r="X17" s="7"/>
      <c r="Y17" s="14"/>
      <c r="Z17" s="14"/>
      <c r="AA17" s="7"/>
      <c r="AB17" s="6"/>
      <c r="AC17" s="7"/>
      <c r="AD17" s="7"/>
      <c r="AE17" s="7"/>
      <c r="AF17" s="15"/>
      <c r="AG17" s="6"/>
      <c r="AH17" s="6"/>
      <c r="AI17" s="6"/>
      <c r="AJ17" s="40"/>
    </row>
    <row r="18" spans="2:36" s="1" customFormat="1" ht="96.75" customHeight="1" x14ac:dyDescent="0.2">
      <c r="B18" s="25">
        <v>6</v>
      </c>
      <c r="C18" s="35"/>
      <c r="D18" s="6"/>
      <c r="E18" s="38"/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40"/>
    </row>
    <row r="19" spans="2:36" s="1" customFormat="1" ht="96.75" customHeight="1" x14ac:dyDescent="0.2">
      <c r="B19" s="25">
        <v>7</v>
      </c>
      <c r="C19" s="35"/>
      <c r="D19" s="6"/>
      <c r="E19" s="38"/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40"/>
    </row>
    <row r="20" spans="2:36" s="1" customFormat="1" ht="96.75" customHeight="1" x14ac:dyDescent="0.2">
      <c r="B20" s="25">
        <v>8</v>
      </c>
      <c r="C20" s="35"/>
      <c r="D20" s="6"/>
      <c r="E20" s="38"/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40"/>
    </row>
    <row r="21" spans="2:36" s="1" customFormat="1" ht="96.75" customHeight="1" x14ac:dyDescent="0.2">
      <c r="B21" s="25">
        <v>9</v>
      </c>
      <c r="C21" s="35"/>
      <c r="D21" s="6"/>
      <c r="E21" s="38"/>
      <c r="F21" s="5"/>
      <c r="G21" s="4"/>
      <c r="H21" s="21" t="str">
        <f t="shared" si="3"/>
        <v/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0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40"/>
    </row>
    <row r="22" spans="2:36" s="1" customFormat="1" ht="96.75" customHeight="1" x14ac:dyDescent="0.2">
      <c r="B22" s="25">
        <v>10</v>
      </c>
      <c r="C22" s="35"/>
      <c r="D22" s="6"/>
      <c r="E22" s="38"/>
      <c r="F22" s="5"/>
      <c r="G22" s="4"/>
      <c r="H22" s="21" t="str">
        <f t="shared" si="3"/>
        <v/>
      </c>
      <c r="I22" s="5"/>
      <c r="J22" s="4"/>
      <c r="K22" s="21" t="str">
        <f t="shared" si="0"/>
        <v/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0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40"/>
    </row>
    <row r="23" spans="2:36" s="1" customFormat="1" ht="96.75" customHeight="1" x14ac:dyDescent="0.2">
      <c r="B23" s="25">
        <v>11</v>
      </c>
      <c r="C23" s="35"/>
      <c r="D23" s="6"/>
      <c r="E23" s="38"/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5"/>
      <c r="M23" s="4"/>
      <c r="N23" s="21" t="str">
        <f t="shared" si="1"/>
        <v/>
      </c>
      <c r="O23" s="5"/>
      <c r="P23" s="4"/>
      <c r="Q23" s="21" t="str">
        <f t="shared" si="4"/>
        <v/>
      </c>
      <c r="R23" s="23">
        <f t="shared" si="8"/>
        <v>0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40"/>
    </row>
    <row r="24" spans="2:36" s="1" customFormat="1" ht="96.75" customHeight="1" x14ac:dyDescent="0.2">
      <c r="B24" s="25">
        <v>12</v>
      </c>
      <c r="C24" s="35"/>
      <c r="D24" s="6"/>
      <c r="E24" s="38"/>
      <c r="F24" s="5"/>
      <c r="G24" s="4"/>
      <c r="H24" s="21" t="str">
        <f t="shared" si="3"/>
        <v/>
      </c>
      <c r="I24" s="5"/>
      <c r="J24" s="4"/>
      <c r="K24" s="21" t="str">
        <f t="shared" si="0"/>
        <v/>
      </c>
      <c r="L24" s="5"/>
      <c r="M24" s="4"/>
      <c r="N24" s="21" t="str">
        <f t="shared" si="1"/>
        <v/>
      </c>
      <c r="O24" s="5"/>
      <c r="P24" s="4"/>
      <c r="Q24" s="21" t="str">
        <f t="shared" si="4"/>
        <v/>
      </c>
      <c r="R24" s="23">
        <f t="shared" si="8"/>
        <v>0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40"/>
    </row>
    <row r="25" spans="2:36" s="1" customFormat="1" ht="96.75" customHeight="1" x14ac:dyDescent="0.2">
      <c r="B25" s="25">
        <v>13</v>
      </c>
      <c r="C25" s="35"/>
      <c r="D25" s="6"/>
      <c r="E25" s="38"/>
      <c r="F25" s="5"/>
      <c r="G25" s="4"/>
      <c r="H25" s="21" t="str">
        <f t="shared" si="3"/>
        <v/>
      </c>
      <c r="I25" s="5"/>
      <c r="J25" s="4"/>
      <c r="K25" s="21" t="str">
        <f t="shared" si="0"/>
        <v/>
      </c>
      <c r="L25" s="5"/>
      <c r="M25" s="4"/>
      <c r="N25" s="21" t="str">
        <f t="shared" si="1"/>
        <v/>
      </c>
      <c r="O25" s="5"/>
      <c r="P25" s="4"/>
      <c r="Q25" s="21" t="str">
        <f t="shared" si="4"/>
        <v/>
      </c>
      <c r="R25" s="23">
        <f t="shared" si="8"/>
        <v>0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40"/>
    </row>
    <row r="26" spans="2:36" s="1" customFormat="1" ht="96.75" customHeight="1" x14ac:dyDescent="0.2">
      <c r="B26" s="25">
        <v>14</v>
      </c>
      <c r="C26" s="35"/>
      <c r="D26" s="6"/>
      <c r="E26" s="38"/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5"/>
      <c r="P26" s="4"/>
      <c r="Q26" s="21" t="str">
        <f t="shared" si="4"/>
        <v/>
      </c>
      <c r="R26" s="23">
        <f t="shared" si="8"/>
        <v>0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40"/>
    </row>
    <row r="27" spans="2:36" s="1" customFormat="1" ht="96.75" customHeight="1" x14ac:dyDescent="0.2">
      <c r="B27" s="25">
        <v>15</v>
      </c>
      <c r="C27" s="35"/>
      <c r="D27" s="6"/>
      <c r="E27" s="38"/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5"/>
      <c r="P27" s="4"/>
      <c r="Q27" s="21" t="str">
        <f t="shared" si="4"/>
        <v/>
      </c>
      <c r="R27" s="23">
        <f t="shared" si="8"/>
        <v>0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40"/>
    </row>
    <row r="28" spans="2:36" s="1" customFormat="1" ht="96.75" customHeight="1" x14ac:dyDescent="0.2">
      <c r="B28" s="25">
        <v>16</v>
      </c>
      <c r="C28" s="35"/>
      <c r="D28" s="6"/>
      <c r="E28" s="38"/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5"/>
      <c r="P28" s="4"/>
      <c r="Q28" s="21" t="str">
        <f t="shared" si="4"/>
        <v/>
      </c>
      <c r="R28" s="23">
        <f t="shared" si="8"/>
        <v>0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40"/>
    </row>
    <row r="29" spans="2:36" s="1" customFormat="1" ht="96.75" customHeight="1" x14ac:dyDescent="0.2">
      <c r="B29" s="25">
        <v>17</v>
      </c>
      <c r="C29" s="35"/>
      <c r="D29" s="6"/>
      <c r="E29" s="38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40"/>
    </row>
    <row r="30" spans="2:36" s="1" customFormat="1" ht="96.75" customHeight="1" x14ac:dyDescent="0.2">
      <c r="B30" s="25">
        <v>18</v>
      </c>
      <c r="C30" s="35"/>
      <c r="D30" s="6"/>
      <c r="E30" s="38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40"/>
    </row>
    <row r="31" spans="2:36" s="1" customFormat="1" ht="157.5" customHeight="1" x14ac:dyDescent="0.2">
      <c r="B31" s="25">
        <v>19</v>
      </c>
      <c r="C31" s="35"/>
      <c r="D31" s="6"/>
      <c r="E31" s="38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40"/>
    </row>
    <row r="32" spans="2:36" s="1" customFormat="1" ht="111" customHeight="1" x14ac:dyDescent="0.2">
      <c r="B32" s="25">
        <v>20</v>
      </c>
      <c r="C32" s="35"/>
      <c r="D32" s="6"/>
      <c r="E32" s="38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40"/>
    </row>
    <row r="33" spans="2:36" s="1" customFormat="1" ht="122.25" customHeight="1" thickBot="1" x14ac:dyDescent="0.25">
      <c r="B33" s="25">
        <v>21</v>
      </c>
      <c r="C33" s="35"/>
      <c r="D33" s="6"/>
      <c r="E33" s="38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40"/>
    </row>
    <row r="34" spans="2:36" s="3" customFormat="1" ht="18" customHeight="1" thickBot="1" x14ac:dyDescent="0.25">
      <c r="D34" s="32"/>
      <c r="E34" s="26">
        <f>SUM(E13:E33)</f>
        <v>4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8">
    <mergeCell ref="AG2:AJ2"/>
    <mergeCell ref="AG3:AJ3"/>
    <mergeCell ref="AG4:AJ4"/>
    <mergeCell ref="AG5:AJ5"/>
    <mergeCell ref="AJ10:AJ12"/>
    <mergeCell ref="V9:AJ9"/>
    <mergeCell ref="B8:AJ8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E7:AB7"/>
    <mergeCell ref="AC7:AJ7"/>
    <mergeCell ref="D10:D12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>
      <formula1>"Eficacia,Eficiencia,Efectividad,"</formula1>
      <formula2>0</formula2>
    </dataValidation>
    <dataValidation type="list" operator="equal" allowBlank="1" showErrorMessage="1" sqref="AF34:AF56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>
      <formula1>"Coeficiente,Índice o razón,Porcentaje,Tasa,Valor absoluto"</formula1>
      <formula2>0</formula2>
    </dataValidation>
    <dataValidation type="list" operator="equal" allowBlank="1" showErrorMessage="1" sqref="AD13:AD56">
      <formula1>"Diario,Semanal,Mensual,Bimestral ,Trimestral,Semestral ,Anual"</formula1>
      <formula2>0</formula2>
    </dataValidation>
    <dataValidation type="list" operator="equal" allowBlank="1" showErrorMessage="1" sqref="AE13:AE56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tabSelected="1" zoomScale="57" zoomScaleNormal="57" workbookViewId="0">
      <selection activeCell="F11" sqref="F11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6"/>
      <c r="B1" s="97"/>
      <c r="C1" s="88" t="s">
        <v>32</v>
      </c>
      <c r="D1" s="89"/>
      <c r="E1" s="89"/>
      <c r="F1" s="90"/>
      <c r="G1" s="27" t="s">
        <v>38</v>
      </c>
    </row>
    <row r="2" spans="1:7" ht="12.75" customHeight="1" x14ac:dyDescent="0.2">
      <c r="A2" s="98"/>
      <c r="B2" s="99"/>
      <c r="C2" s="91"/>
      <c r="D2" s="66"/>
      <c r="E2" s="66"/>
      <c r="F2" s="92"/>
      <c r="G2" s="28" t="s">
        <v>39</v>
      </c>
    </row>
    <row r="3" spans="1:7" ht="20.25" customHeight="1" x14ac:dyDescent="0.2">
      <c r="A3" s="98"/>
      <c r="B3" s="99"/>
      <c r="C3" s="91" t="s">
        <v>37</v>
      </c>
      <c r="D3" s="66"/>
      <c r="E3" s="66"/>
      <c r="F3" s="92"/>
      <c r="G3" s="29" t="s">
        <v>48</v>
      </c>
    </row>
    <row r="4" spans="1:7" ht="20.25" customHeight="1" thickBot="1" x14ac:dyDescent="0.25">
      <c r="A4" s="100"/>
      <c r="B4" s="101"/>
      <c r="C4" s="93" t="s">
        <v>49</v>
      </c>
      <c r="D4" s="94"/>
      <c r="E4" s="94"/>
      <c r="F4" s="95"/>
      <c r="G4" s="30" t="s">
        <v>40</v>
      </c>
    </row>
    <row r="5" spans="1:7" ht="30.75" customHeight="1" x14ac:dyDescent="0.2">
      <c r="A5" s="85" t="s">
        <v>33</v>
      </c>
      <c r="B5" s="86"/>
      <c r="C5" s="87"/>
      <c r="D5" s="102" t="s">
        <v>53</v>
      </c>
      <c r="E5" s="103"/>
      <c r="F5" s="103"/>
      <c r="G5" s="104"/>
    </row>
    <row r="6" spans="1:7" ht="32.25" customHeight="1" thickBot="1" x14ac:dyDescent="0.25">
      <c r="A6" s="82" t="s">
        <v>34</v>
      </c>
      <c r="B6" s="83"/>
      <c r="C6" s="84"/>
      <c r="D6" s="105" t="s">
        <v>54</v>
      </c>
      <c r="E6" s="106"/>
      <c r="F6" s="106"/>
      <c r="G6" s="107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87" customHeight="1" x14ac:dyDescent="0.2">
      <c r="A9" s="25">
        <v>1</v>
      </c>
      <c r="B9" s="41" t="s">
        <v>55</v>
      </c>
      <c r="C9" s="41" t="s">
        <v>56</v>
      </c>
      <c r="D9" s="11"/>
      <c r="E9" s="11"/>
      <c r="F9" s="11"/>
      <c r="G9" s="11"/>
    </row>
    <row r="10" spans="1:7" ht="39" customHeight="1" x14ac:dyDescent="0.2">
      <c r="A10" s="25">
        <v>2</v>
      </c>
      <c r="B10" s="34" t="s">
        <v>59</v>
      </c>
      <c r="C10" s="41" t="s">
        <v>63</v>
      </c>
      <c r="D10" s="11"/>
      <c r="E10" s="11"/>
      <c r="F10" s="11"/>
      <c r="G10" s="11"/>
    </row>
    <row r="11" spans="1:7" ht="52.5" customHeight="1" x14ac:dyDescent="0.2">
      <c r="A11" s="25">
        <v>3</v>
      </c>
      <c r="B11" s="41" t="s">
        <v>64</v>
      </c>
      <c r="C11" s="41" t="s">
        <v>65</v>
      </c>
      <c r="D11" s="11"/>
      <c r="E11" s="11"/>
      <c r="F11" s="11"/>
      <c r="G11" s="11"/>
    </row>
    <row r="12" spans="1:7" ht="25.5" x14ac:dyDescent="0.2">
      <c r="A12" s="25">
        <v>4</v>
      </c>
      <c r="B12" s="44" t="s">
        <v>67</v>
      </c>
      <c r="C12" s="41" t="s">
        <v>70</v>
      </c>
      <c r="D12" s="11"/>
      <c r="E12" s="11"/>
      <c r="F12" s="11"/>
      <c r="G12" s="11"/>
    </row>
    <row r="13" spans="1:7" x14ac:dyDescent="0.2">
      <c r="A13" s="25">
        <v>5</v>
      </c>
      <c r="B13" s="35"/>
      <c r="C13" s="6"/>
      <c r="D13" s="11"/>
      <c r="E13" s="11"/>
      <c r="F13" s="11"/>
      <c r="G13" s="11"/>
    </row>
    <row r="14" spans="1:7" x14ac:dyDescent="0.2">
      <c r="A14" s="25">
        <v>6</v>
      </c>
      <c r="B14" s="35"/>
      <c r="C14" s="6"/>
      <c r="D14" s="11"/>
      <c r="E14" s="11"/>
      <c r="F14" s="11"/>
      <c r="G14" s="11"/>
    </row>
    <row r="15" spans="1:7" x14ac:dyDescent="0.2">
      <c r="A15" s="25">
        <v>7</v>
      </c>
      <c r="B15" s="35"/>
      <c r="C15" s="6"/>
      <c r="D15" s="11"/>
      <c r="E15" s="11"/>
      <c r="F15" s="11"/>
      <c r="G15" s="11"/>
    </row>
    <row r="16" spans="1:7" x14ac:dyDescent="0.2">
      <c r="A16" s="25">
        <v>8</v>
      </c>
      <c r="B16" s="35"/>
      <c r="C16" s="6"/>
      <c r="D16" s="11"/>
      <c r="E16" s="11"/>
      <c r="F16" s="11"/>
      <c r="G16" s="11"/>
    </row>
    <row r="17" spans="1:7" x14ac:dyDescent="0.2">
      <c r="A17" s="25">
        <v>9</v>
      </c>
      <c r="B17" s="35"/>
      <c r="C17" s="6"/>
      <c r="D17" s="11"/>
      <c r="E17" s="11"/>
      <c r="F17" s="11"/>
      <c r="G17" s="11"/>
    </row>
    <row r="18" spans="1:7" x14ac:dyDescent="0.2">
      <c r="A18" s="25">
        <v>10</v>
      </c>
      <c r="B18" s="35"/>
      <c r="C18" s="6"/>
      <c r="D18" s="11"/>
      <c r="E18" s="11"/>
      <c r="F18" s="11"/>
      <c r="G18" s="11"/>
    </row>
    <row r="19" spans="1:7" x14ac:dyDescent="0.2">
      <c r="A19" s="25">
        <v>11</v>
      </c>
      <c r="B19" s="35"/>
      <c r="C19" s="6"/>
      <c r="D19" s="11"/>
      <c r="E19" s="11"/>
      <c r="F19" s="11"/>
      <c r="G19" s="11"/>
    </row>
    <row r="20" spans="1:7" x14ac:dyDescent="0.2">
      <c r="A20" s="25">
        <v>12</v>
      </c>
      <c r="B20" s="35"/>
      <c r="C20" s="6"/>
      <c r="D20" s="11"/>
      <c r="E20" s="11"/>
      <c r="F20" s="11"/>
      <c r="G20" s="11"/>
    </row>
    <row r="21" spans="1:7" x14ac:dyDescent="0.2">
      <c r="A21" s="25">
        <v>13</v>
      </c>
      <c r="B21" s="35"/>
      <c r="C21" s="6"/>
      <c r="D21" s="11"/>
      <c r="E21" s="11"/>
      <c r="F21" s="11"/>
      <c r="G21" s="11"/>
    </row>
    <row r="22" spans="1:7" x14ac:dyDescent="0.2">
      <c r="A22" s="25">
        <v>14</v>
      </c>
      <c r="B22" s="35"/>
      <c r="C22" s="6"/>
      <c r="D22" s="11"/>
      <c r="E22" s="11"/>
      <c r="F22" s="11"/>
      <c r="G22" s="11"/>
    </row>
    <row r="23" spans="1:7" x14ac:dyDescent="0.2">
      <c r="A23" s="25">
        <v>15</v>
      </c>
      <c r="B23" s="35"/>
      <c r="C23" s="6"/>
      <c r="D23" s="11"/>
      <c r="E23" s="11"/>
      <c r="F23" s="11"/>
      <c r="G23" s="11"/>
    </row>
    <row r="24" spans="1:7" x14ac:dyDescent="0.2">
      <c r="A24" s="25">
        <v>16</v>
      </c>
      <c r="B24" s="35"/>
      <c r="C24" s="6"/>
      <c r="D24" s="11"/>
      <c r="E24" s="11"/>
      <c r="F24" s="11"/>
      <c r="G24" s="11"/>
    </row>
    <row r="25" spans="1:7" x14ac:dyDescent="0.2">
      <c r="A25" s="25">
        <v>17</v>
      </c>
      <c r="B25" s="35"/>
      <c r="C25" s="6"/>
      <c r="D25" s="11"/>
      <c r="E25" s="11"/>
      <c r="F25" s="11"/>
      <c r="G25" s="11"/>
    </row>
    <row r="26" spans="1:7" x14ac:dyDescent="0.2">
      <c r="A26" s="25">
        <v>18</v>
      </c>
      <c r="B26" s="35"/>
      <c r="C26" s="6"/>
      <c r="D26" s="11"/>
      <c r="E26" s="11"/>
      <c r="F26" s="11"/>
      <c r="G26" s="11"/>
    </row>
    <row r="27" spans="1:7" x14ac:dyDescent="0.2">
      <c r="A27" s="25">
        <v>19</v>
      </c>
      <c r="B27" s="35"/>
      <c r="C27" s="6"/>
      <c r="D27" s="11"/>
      <c r="E27" s="11"/>
      <c r="F27" s="11"/>
      <c r="G27" s="11"/>
    </row>
    <row r="28" spans="1:7" x14ac:dyDescent="0.2">
      <c r="A28" s="25">
        <v>20</v>
      </c>
      <c r="B28" s="35"/>
      <c r="C28" s="6"/>
      <c r="D28" s="11"/>
      <c r="E28" s="11"/>
      <c r="F28" s="11"/>
      <c r="G28" s="11"/>
    </row>
    <row r="29" spans="1:7" x14ac:dyDescent="0.2">
      <c r="A29" s="25">
        <v>21</v>
      </c>
      <c r="B29" s="35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CARVAL</cp:lastModifiedBy>
  <cp:lastPrinted>2018-04-17T19:21:06Z</cp:lastPrinted>
  <dcterms:created xsi:type="dcterms:W3CDTF">2015-11-24T17:06:50Z</dcterms:created>
  <dcterms:modified xsi:type="dcterms:W3CDTF">2024-01-29T22:35:37Z</dcterms:modified>
</cp:coreProperties>
</file>